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Customers" sheetId="2" state="visible" r:id="rId2"/>
    <sheet xmlns:r="http://schemas.openxmlformats.org/officeDocument/2006/relationships" name="Latest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5">
    <font>
      <name val="Calibri"/>
      <family val="2"/>
      <color theme="1"/>
      <sz val="11"/>
      <scheme val="minor"/>
    </font>
    <font>
      <b val="1"/>
      <color rgb="0014213D"/>
      <sz val="14"/>
    </font>
    <font>
      <i val="1"/>
      <color rgb="005B6470"/>
    </font>
    <font>
      <color rgb="005B6470"/>
      <sz val="9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07C41"/>
      </patternFill>
    </fill>
  </fills>
  <borders count="2">
    <border>
      <left/>
      <right/>
      <top/>
      <bottom/>
      <diagonal/>
    </border>
    <border>
      <left style="thin">
        <color rgb="00D5DAD7"/>
      </left>
      <right style="thin">
        <color rgb="00D5DAD7"/>
      </right>
      <top style="thin">
        <color rgb="00D5DAD7"/>
      </top>
      <bottom style="thin">
        <color rgb="00D5DAD7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pivotButton="0" quotePrefix="0" xfId="0"/>
    <xf numFmtId="0" fontId="4" fillId="2" borderId="1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ables/table1.xml><?xml version="1.0" encoding="utf-8"?>
<table xmlns="http://schemas.openxmlformats.org/spreadsheetml/2006/main" id="1" name="Customers" displayName="Customers" ref="A1:D21" headerRowCount="1">
  <autoFilter ref="A1:D21"/>
  <tableColumns count="4">
    <tableColumn id="1" name="RowID"/>
    <tableColumn id="2" name="CustomerID"/>
    <tableColumn id="3" name="Email"/>
    <tableColumn id="4" name="Updated"/>
  </tableColumns>
  <tableStyleInfo name="TableStyleMedium7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Spreadsheet Weekly — Issue #6: Keep the latest record</t>
        </is>
      </c>
    </row>
    <row r="2">
      <c r="A2" s="2" t="inlineStr">
        <is>
          <t>Works in: Microsoft 365 or Excel 2021+ (notes for older versions inside). No macros.</t>
        </is>
      </c>
    </row>
    <row r="4">
      <c r="A4" s="3" t="inlineStr">
        <is>
          <t>Customers is an Excel Table with several rows per customer. Rows are deliberately NOT in date order.</t>
        </is>
      </c>
    </row>
    <row r="5">
      <c r="A5" s="3" t="inlineStr">
        <is>
          <t>Latest sheet: column A lists each customer once (what =UNIQUE(Customers[CustomerID]) returns); column B finds each one's latest email with MAXIFS + XLOOKUP.</t>
        </is>
      </c>
    </row>
    <row r="6">
      <c r="A6" s="3" t="inlineStr">
        <is>
          <t>Column C is the expected result. Try Data → Remove Duplicates on a COPY of the Customers sheet without sorting first and see which rows it keeps.</t>
        </is>
      </c>
    </row>
    <row r="9">
      <c r="A9" s="4" t="inlineStr">
        <is>
          <t>Free for personal and internal business use. Sample data is fictional.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8" customWidth="1" min="1" max="1"/>
    <col width="12" customWidth="1" min="2" max="2"/>
    <col width="28" customWidth="1" min="3" max="3"/>
    <col width="12" customWidth="1" min="4" max="4"/>
  </cols>
  <sheetData>
    <row r="1">
      <c r="A1" s="5" t="inlineStr">
        <is>
          <t>RowID</t>
        </is>
      </c>
      <c r="B1" s="5" t="inlineStr">
        <is>
          <t>CustomerID</t>
        </is>
      </c>
      <c r="C1" s="5" t="inlineStr">
        <is>
          <t>Email</t>
        </is>
      </c>
      <c r="D1" s="5" t="inlineStr">
        <is>
          <t>Updated</t>
        </is>
      </c>
    </row>
    <row r="2">
      <c r="A2" t="n">
        <v>7</v>
      </c>
      <c r="B2" t="inlineStr">
        <is>
          <t>C-1002</t>
        </is>
      </c>
      <c r="C2" t="inlineStr">
        <is>
          <t>c-1002.v1@example.com</t>
        </is>
      </c>
      <c r="D2" s="6" t="n">
        <v>44958</v>
      </c>
    </row>
    <row r="3">
      <c r="A3" t="n">
        <v>6</v>
      </c>
      <c r="B3" t="inlineStr">
        <is>
          <t>C-1001</t>
        </is>
      </c>
      <c r="C3" t="inlineStr">
        <is>
          <t>c-1001.v4@example.com</t>
        </is>
      </c>
      <c r="D3" s="6" t="n">
        <v>45951</v>
      </c>
    </row>
    <row r="4">
      <c r="A4" t="n">
        <v>20</v>
      </c>
      <c r="B4" t="inlineStr">
        <is>
          <t>C-1007</t>
        </is>
      </c>
      <c r="C4" t="inlineStr">
        <is>
          <t>c-1007.v2@example.com</t>
        </is>
      </c>
      <c r="D4" s="6" t="n">
        <v>45659</v>
      </c>
    </row>
    <row r="5">
      <c r="A5" t="n">
        <v>18</v>
      </c>
      <c r="B5" t="inlineStr">
        <is>
          <t>C-1006</t>
        </is>
      </c>
      <c r="C5" t="inlineStr">
        <is>
          <t>c-1006.v2@example.com</t>
        </is>
      </c>
      <c r="D5" s="6" t="n">
        <v>46028</v>
      </c>
    </row>
    <row r="6">
      <c r="A6" t="n">
        <v>4</v>
      </c>
      <c r="B6" t="inlineStr">
        <is>
          <t>C-1001</t>
        </is>
      </c>
      <c r="C6" t="inlineStr">
        <is>
          <t>c-1001.v2@example.com</t>
        </is>
      </c>
      <c r="D6" s="6" t="n">
        <v>45140</v>
      </c>
    </row>
    <row r="7">
      <c r="A7" t="n">
        <v>3</v>
      </c>
      <c r="B7" t="inlineStr">
        <is>
          <t>C-1001</t>
        </is>
      </c>
      <c r="C7" t="inlineStr">
        <is>
          <t>c-1001.v1@example.com</t>
        </is>
      </c>
      <c r="D7" s="6" t="n">
        <v>45111</v>
      </c>
    </row>
    <row r="8">
      <c r="A8" t="n">
        <v>2</v>
      </c>
      <c r="B8" t="inlineStr">
        <is>
          <t>C-1000</t>
        </is>
      </c>
      <c r="C8" t="inlineStr">
        <is>
          <t>c-1000.v2@example.com</t>
        </is>
      </c>
      <c r="D8" s="6" t="n">
        <v>45996</v>
      </c>
    </row>
    <row r="9">
      <c r="A9" t="n">
        <v>1</v>
      </c>
      <c r="B9" t="inlineStr">
        <is>
          <t>C-1000</t>
        </is>
      </c>
      <c r="C9" t="inlineStr">
        <is>
          <t>c-1000.v1@example.com</t>
        </is>
      </c>
      <c r="D9" s="6" t="n">
        <v>45367</v>
      </c>
    </row>
    <row r="10">
      <c r="A10" t="n">
        <v>11</v>
      </c>
      <c r="B10" t="inlineStr">
        <is>
          <t>C-1003</t>
        </is>
      </c>
      <c r="C10" t="inlineStr">
        <is>
          <t>c-1003.v1@example.com</t>
        </is>
      </c>
      <c r="D10" s="6" t="n">
        <v>45665</v>
      </c>
    </row>
    <row r="11">
      <c r="A11" t="n">
        <v>14</v>
      </c>
      <c r="B11" t="inlineStr">
        <is>
          <t>C-1004</t>
        </is>
      </c>
      <c r="C11" t="inlineStr">
        <is>
          <t>c-1004.v3@example.com</t>
        </is>
      </c>
      <c r="D11" s="6" t="n">
        <v>45903</v>
      </c>
    </row>
    <row r="12">
      <c r="A12" t="n">
        <v>8</v>
      </c>
      <c r="B12" t="inlineStr">
        <is>
          <t>C-1002</t>
        </is>
      </c>
      <c r="C12" t="inlineStr">
        <is>
          <t>c-1002.v2@example.com</t>
        </is>
      </c>
      <c r="D12" s="6" t="n">
        <v>45090</v>
      </c>
    </row>
    <row r="13">
      <c r="A13" t="n">
        <v>12</v>
      </c>
      <c r="B13" t="inlineStr">
        <is>
          <t>C-1004</t>
        </is>
      </c>
      <c r="C13" t="inlineStr">
        <is>
          <t>c-1004.v1@example.com</t>
        </is>
      </c>
      <c r="D13" s="6" t="n">
        <v>46180</v>
      </c>
    </row>
    <row r="14">
      <c r="A14" t="n">
        <v>19</v>
      </c>
      <c r="B14" t="inlineStr">
        <is>
          <t>C-1007</t>
        </is>
      </c>
      <c r="C14" t="inlineStr">
        <is>
          <t>c-1007.v1@example.com</t>
        </is>
      </c>
      <c r="D14" s="6" t="n">
        <v>44979</v>
      </c>
    </row>
    <row r="15">
      <c r="A15" t="n">
        <v>9</v>
      </c>
      <c r="B15" t="inlineStr">
        <is>
          <t>C-1002</t>
        </is>
      </c>
      <c r="C15" t="inlineStr">
        <is>
          <t>c-1002.v3@example.com</t>
        </is>
      </c>
      <c r="D15" s="6" t="n">
        <v>45451</v>
      </c>
    </row>
    <row r="16">
      <c r="A16" t="n">
        <v>16</v>
      </c>
      <c r="B16" t="inlineStr">
        <is>
          <t>C-1005</t>
        </is>
      </c>
      <c r="C16" t="inlineStr">
        <is>
          <t>c-1005.v1@example.com</t>
        </is>
      </c>
      <c r="D16" s="6" t="n">
        <v>46117</v>
      </c>
    </row>
    <row r="17">
      <c r="A17" t="n">
        <v>15</v>
      </c>
      <c r="B17" t="inlineStr">
        <is>
          <t>C-1004</t>
        </is>
      </c>
      <c r="C17" t="inlineStr">
        <is>
          <t>c-1004.v4@example.com</t>
        </is>
      </c>
      <c r="D17" s="6" t="n">
        <v>46054</v>
      </c>
    </row>
    <row r="18">
      <c r="A18" t="n">
        <v>13</v>
      </c>
      <c r="B18" t="inlineStr">
        <is>
          <t>C-1004</t>
        </is>
      </c>
      <c r="C18" t="inlineStr">
        <is>
          <t>c-1004.v2@example.com</t>
        </is>
      </c>
      <c r="D18" s="6" t="n">
        <v>45517</v>
      </c>
    </row>
    <row r="19">
      <c r="A19" t="n">
        <v>5</v>
      </c>
      <c r="B19" t="inlineStr">
        <is>
          <t>C-1001</t>
        </is>
      </c>
      <c r="C19" t="inlineStr">
        <is>
          <t>c-1001.v3@example.com</t>
        </is>
      </c>
      <c r="D19" s="6" t="n">
        <v>45783</v>
      </c>
    </row>
    <row r="20">
      <c r="A20" t="n">
        <v>10</v>
      </c>
      <c r="B20" t="inlineStr">
        <is>
          <t>C-1002</t>
        </is>
      </c>
      <c r="C20" t="inlineStr">
        <is>
          <t>c-1002.v4@example.com</t>
        </is>
      </c>
      <c r="D20" s="6" t="n">
        <v>45797</v>
      </c>
    </row>
    <row r="21">
      <c r="A21" t="n">
        <v>17</v>
      </c>
      <c r="B21" t="inlineStr">
        <is>
          <t>C-1006</t>
        </is>
      </c>
      <c r="C21" t="inlineStr">
        <is>
          <t>c-1006.v1@example.com</t>
        </is>
      </c>
      <c r="D21" s="6" t="n">
        <v>46062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12" customWidth="1" min="1" max="1"/>
    <col width="30" customWidth="1" min="2" max="2"/>
    <col width="30" customWidth="1" min="3" max="3"/>
  </cols>
  <sheetData>
    <row r="1">
      <c r="A1" s="5" t="inlineStr">
        <is>
          <t>CustomerID</t>
        </is>
      </c>
      <c r="B1" s="5" t="inlineStr">
        <is>
          <t>Latest email (formula)</t>
        </is>
      </c>
      <c r="C1" s="5" t="inlineStr">
        <is>
          <t>Expected</t>
        </is>
      </c>
    </row>
    <row r="2">
      <c r="A2" t="inlineStr">
        <is>
          <t>C-1000</t>
        </is>
      </c>
      <c r="B2">
        <f t="array" ref="B2">_xlfn.XLOOKUP(1,(Customers!$B$2:$B$21=A2)*(Customers!$D$2:$D$21=_xlfn.MAXIFS(Customers!$D$2:$D$21,Customers!$B$2:$B$21,A2)),Customers!$C$2:$C$21)</f>
        <v/>
      </c>
      <c r="C2" t="inlineStr">
        <is>
          <t>c-1000.v2@example.com</t>
        </is>
      </c>
    </row>
    <row r="3">
      <c r="A3" t="inlineStr">
        <is>
          <t>C-1001</t>
        </is>
      </c>
      <c r="B3">
        <f t="array" ref="B3">_xlfn.XLOOKUP(1,(Customers!$B$2:$B$21=A3)*(Customers!$D$2:$D$21=_xlfn.MAXIFS(Customers!$D$2:$D$21,Customers!$B$2:$B$21,A3)),Customers!$C$2:$C$21)</f>
        <v/>
      </c>
      <c r="C3" t="inlineStr">
        <is>
          <t>c-1001.v4@example.com</t>
        </is>
      </c>
    </row>
    <row r="4">
      <c r="A4" t="inlineStr">
        <is>
          <t>C-1002</t>
        </is>
      </c>
      <c r="B4">
        <f t="array" ref="B4">_xlfn.XLOOKUP(1,(Customers!$B$2:$B$21=A4)*(Customers!$D$2:$D$21=_xlfn.MAXIFS(Customers!$D$2:$D$21,Customers!$B$2:$B$21,A4)),Customers!$C$2:$C$21)</f>
        <v/>
      </c>
      <c r="C4" t="inlineStr">
        <is>
          <t>c-1002.v4@example.com</t>
        </is>
      </c>
    </row>
    <row r="5">
      <c r="A5" t="inlineStr">
        <is>
          <t>C-1003</t>
        </is>
      </c>
      <c r="B5">
        <f t="array" ref="B5">_xlfn.XLOOKUP(1,(Customers!$B$2:$B$21=A5)*(Customers!$D$2:$D$21=_xlfn.MAXIFS(Customers!$D$2:$D$21,Customers!$B$2:$B$21,A5)),Customers!$C$2:$C$21)</f>
        <v/>
      </c>
      <c r="C5" t="inlineStr">
        <is>
          <t>c-1003.v1@example.com</t>
        </is>
      </c>
    </row>
    <row r="6">
      <c r="A6" t="inlineStr">
        <is>
          <t>C-1004</t>
        </is>
      </c>
      <c r="B6">
        <f t="array" ref="B6">_xlfn.XLOOKUP(1,(Customers!$B$2:$B$21=A6)*(Customers!$D$2:$D$21=_xlfn.MAXIFS(Customers!$D$2:$D$21,Customers!$B$2:$B$21,A6)),Customers!$C$2:$C$21)</f>
        <v/>
      </c>
      <c r="C6" t="inlineStr">
        <is>
          <t>c-1004.v1@example.com</t>
        </is>
      </c>
    </row>
    <row r="7">
      <c r="A7" t="inlineStr">
        <is>
          <t>C-1005</t>
        </is>
      </c>
      <c r="B7">
        <f t="array" ref="B7">_xlfn.XLOOKUP(1,(Customers!$B$2:$B$21=A7)*(Customers!$D$2:$D$21=_xlfn.MAXIFS(Customers!$D$2:$D$21,Customers!$B$2:$B$21,A7)),Customers!$C$2:$C$21)</f>
        <v/>
      </c>
      <c r="C7" t="inlineStr">
        <is>
          <t>c-1005.v1@example.com</t>
        </is>
      </c>
    </row>
    <row r="8">
      <c r="A8" t="inlineStr">
        <is>
          <t>C-1006</t>
        </is>
      </c>
      <c r="B8">
        <f t="array" ref="B8">_xlfn.XLOOKUP(1,(Customers!$B$2:$B$21=A8)*(Customers!$D$2:$D$21=_xlfn.MAXIFS(Customers!$D$2:$D$21,Customers!$B$2:$B$21,A8)),Customers!$C$2:$C$21)</f>
        <v/>
      </c>
      <c r="C8" t="inlineStr">
        <is>
          <t>c-1006.v1@example.com</t>
        </is>
      </c>
    </row>
    <row r="9">
      <c r="A9" t="inlineStr">
        <is>
          <t>C-1007</t>
        </is>
      </c>
      <c r="B9">
        <f t="array" ref="B9">_xlfn.XLOOKUP(1,(Customers!$B$2:$B$21=A9)*(Customers!$D$2:$D$21=_xlfn.MAXIFS(Customers!$D$2:$D$21,Customers!$B$2:$B$21,A9)),Customers!$C$2:$C$21)</f>
        <v/>
      </c>
      <c r="C9" t="inlineStr">
        <is>
          <t>c-1007.v2@example.com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2026-11-06T16:19:33Z</dcterms:created>
  <dcterms:modified xmlns:dcterms="http://purl.org/dc/terms/" xmlns:xsi="http://www.w3.org/2001/XMLSchema-instance" xsi:type="dcterms:W3CDTF">2026-11-06T16:19:33Z</dcterms:modified>
</cp:coreProperties>
</file>